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bookViews>
    <workbookView xWindow="0" yWindow="0" windowWidth="5145" windowHeight="6180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1" l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I5" i="1"/>
  <c r="I4" i="1"/>
  <c r="I3" i="1"/>
  <c r="I2" i="1"/>
  <c r="H22" i="1"/>
  <c r="C22" i="1" l="1"/>
  <c r="D22" i="1"/>
  <c r="G22" i="1" l="1"/>
  <c r="F22" i="1"/>
  <c r="E22" i="1"/>
</calcChain>
</file>

<file path=xl/sharedStrings.xml><?xml version="1.0" encoding="utf-8"?>
<sst xmlns="http://schemas.openxmlformats.org/spreadsheetml/2006/main" count="9" uniqueCount="9">
  <si>
    <t>poř. číslo</t>
  </si>
  <si>
    <t>stav 26/6 2019</t>
  </si>
  <si>
    <t>vklad září 19</t>
  </si>
  <si>
    <t>Top papír 9/19</t>
  </si>
  <si>
    <t>Albra PS 9/19</t>
  </si>
  <si>
    <t>Albra sešity 9/19</t>
  </si>
  <si>
    <t>sáčky 9/19</t>
  </si>
  <si>
    <t>SRPŠ  9/19</t>
  </si>
  <si>
    <t>stav 16/19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</si>
</sst>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3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164" fontId="0" fillId="0" borderId="1" xfId="0" applyNumberFormat="1" applyBorder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164" fontId="0" fillId="0" borderId="0" xfId="0" applyNumberFormat="1" applyFont="1"/>
    <xf numFmtId="164" fontId="0" fillId="0" borderId="2" xfId="0" applyNumberFormat="1" applyBorder="1"/>
    <xf numFmtId="164" fontId="1" fillId="0" borderId="2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C22" sqref="C22"/>
    </sheetView>
  </sheetViews>
  <sheetFormatPr defaultRowHeight="15" x14ac:dyDescent="0.25"/>
  <cols>
    <col min="2" max="2" width="13" style="1" customWidth="1"/>
    <col min="3" max="3" width="12.5703125" style="1" customWidth="1"/>
    <col min="4" max="4" width="13.28515625" style="3" customWidth="1"/>
    <col min="5" max="5" width="12.42578125" customWidth="1"/>
    <col min="6" max="6" width="15.28515625" customWidth="1"/>
    <col min="7" max="7" width="9.85546875" customWidth="1"/>
    <col min="8" max="8" width="10.85546875" customWidth="1"/>
    <col min="9" max="9" width="11.85546875" customWidth="1"/>
  </cols>
  <sheetData>
    <row r="1" spans="1:9" x14ac:dyDescent="0.25">
      <c r="A1" t="s">
        <v>0</v>
      </c>
      <c r="B1" s="1" t="s">
        <v>1</v>
      </c>
      <c r="C1" s="1" t="s">
        <v>2</v>
      </c>
      <c r="D1" s="3" t="s">
        <v>3</v>
      </c>
      <c r="E1" s="5" t="s">
        <v>4</v>
      </c>
      <c r="F1" s="5" t="s">
        <v>5</v>
      </c>
      <c r="G1" s="3" t="s">
        <v>6</v>
      </c>
      <c r="H1" s="3" t="s">
        <v>7</v>
      </c>
      <c r="I1" s="4" t="s">
        <v>8</v>
      </c>
    </row>
    <row r="2" spans="1:9" x14ac:dyDescent="0.25">
      <c r="A2">
        <v>1</v>
      </c>
      <c r="B2" s="1">
        <v>19.149999999999999</v>
      </c>
      <c r="C2" s="1">
        <v>1000</v>
      </c>
      <c r="D2" s="5">
        <v>52.17</v>
      </c>
      <c r="E2" s="5">
        <v>346.5</v>
      </c>
      <c r="F2" s="5">
        <v>9.25</v>
      </c>
      <c r="G2" s="5">
        <v>22</v>
      </c>
      <c r="H2" s="5">
        <v>100</v>
      </c>
      <c r="I2" s="1">
        <f t="shared" ref="I2:I21" si="0">B2+C2-D2-E2-F2-G2-H2</f>
        <v>489.23</v>
      </c>
    </row>
    <row r="3" spans="1:9" x14ac:dyDescent="0.25">
      <c r="A3">
        <v>2</v>
      </c>
      <c r="B3" s="1">
        <v>10.55</v>
      </c>
      <c r="C3" s="1">
        <v>1000</v>
      </c>
      <c r="D3" s="5">
        <v>52.17</v>
      </c>
      <c r="E3" s="5">
        <v>346.5</v>
      </c>
      <c r="F3" s="5">
        <v>9.25</v>
      </c>
      <c r="G3" s="5">
        <v>22</v>
      </c>
      <c r="H3" s="5">
        <v>100</v>
      </c>
      <c r="I3" s="1">
        <f t="shared" si="0"/>
        <v>480.63</v>
      </c>
    </row>
    <row r="4" spans="1:9" x14ac:dyDescent="0.25">
      <c r="A4">
        <v>3</v>
      </c>
      <c r="B4" s="1">
        <v>28.55</v>
      </c>
      <c r="C4" s="1">
        <v>1000</v>
      </c>
      <c r="D4" s="5">
        <v>52.17</v>
      </c>
      <c r="E4" s="5">
        <v>346.5</v>
      </c>
      <c r="F4" s="5">
        <v>9.25</v>
      </c>
      <c r="G4" s="5">
        <v>22</v>
      </c>
      <c r="H4" s="5">
        <v>100</v>
      </c>
      <c r="I4" s="1">
        <f t="shared" si="0"/>
        <v>498.63</v>
      </c>
    </row>
    <row r="5" spans="1:9" x14ac:dyDescent="0.25">
      <c r="A5">
        <v>4</v>
      </c>
      <c r="B5" s="1">
        <v>58.55</v>
      </c>
      <c r="C5" s="1">
        <v>1000</v>
      </c>
      <c r="D5" s="5">
        <v>52.17</v>
      </c>
      <c r="E5" s="5">
        <v>346.5</v>
      </c>
      <c r="F5" s="5">
        <v>9.25</v>
      </c>
      <c r="G5" s="5">
        <v>22</v>
      </c>
      <c r="H5" s="5">
        <v>100</v>
      </c>
      <c r="I5" s="1">
        <f t="shared" si="0"/>
        <v>528.63</v>
      </c>
    </row>
    <row r="6" spans="1:9" x14ac:dyDescent="0.25">
      <c r="A6">
        <v>5</v>
      </c>
      <c r="B6" s="1">
        <v>276.55</v>
      </c>
      <c r="C6" s="6">
        <v>1000</v>
      </c>
      <c r="D6" s="5">
        <v>52.17</v>
      </c>
      <c r="E6" s="5">
        <v>346.5</v>
      </c>
      <c r="F6" s="5">
        <v>9.25</v>
      </c>
      <c r="G6" s="5">
        <v>22</v>
      </c>
      <c r="H6" s="5">
        <v>100</v>
      </c>
      <c r="I6" s="1">
        <f t="shared" si="0"/>
        <v>746.62999999999988</v>
      </c>
    </row>
    <row r="7" spans="1:9" x14ac:dyDescent="0.25">
      <c r="A7">
        <v>6</v>
      </c>
      <c r="B7" s="1">
        <v>106.85</v>
      </c>
      <c r="C7" s="1">
        <v>1000</v>
      </c>
      <c r="D7" s="5">
        <v>52.17</v>
      </c>
      <c r="E7" s="5">
        <v>346.5</v>
      </c>
      <c r="F7" s="5">
        <v>9.25</v>
      </c>
      <c r="G7" s="5">
        <v>22</v>
      </c>
      <c r="H7" s="5">
        <v>100</v>
      </c>
      <c r="I7" s="1">
        <f t="shared" si="0"/>
        <v>576.92999999999984</v>
      </c>
    </row>
    <row r="8" spans="1:9" x14ac:dyDescent="0.25">
      <c r="A8">
        <v>7</v>
      </c>
      <c r="B8" s="1">
        <v>189.85</v>
      </c>
      <c r="C8" s="1">
        <v>1000</v>
      </c>
      <c r="D8" s="5">
        <v>52.17</v>
      </c>
      <c r="E8" s="5">
        <v>346.5</v>
      </c>
      <c r="F8" s="5">
        <v>9.25</v>
      </c>
      <c r="G8" s="5">
        <v>22</v>
      </c>
      <c r="H8" s="5">
        <v>100</v>
      </c>
      <c r="I8" s="1">
        <f t="shared" si="0"/>
        <v>659.92999999999984</v>
      </c>
    </row>
    <row r="9" spans="1:9" x14ac:dyDescent="0.25">
      <c r="A9">
        <v>8</v>
      </c>
      <c r="B9" s="1">
        <v>62.85</v>
      </c>
      <c r="C9" s="1">
        <v>1000</v>
      </c>
      <c r="D9" s="5">
        <v>52.17</v>
      </c>
      <c r="E9" s="5">
        <v>346.5</v>
      </c>
      <c r="F9" s="5">
        <v>9.25</v>
      </c>
      <c r="G9" s="5">
        <v>22</v>
      </c>
      <c r="H9" s="5">
        <v>100</v>
      </c>
      <c r="I9" s="1">
        <f t="shared" si="0"/>
        <v>532.92999999999995</v>
      </c>
    </row>
    <row r="10" spans="1:9" x14ac:dyDescent="0.25">
      <c r="A10">
        <v>9</v>
      </c>
      <c r="B10" s="1">
        <v>158.55000000000001</v>
      </c>
      <c r="C10" s="1">
        <v>1000</v>
      </c>
      <c r="D10" s="5">
        <v>52.7</v>
      </c>
      <c r="E10" s="5">
        <v>346.5</v>
      </c>
      <c r="F10" s="5">
        <v>9.25</v>
      </c>
      <c r="G10" s="5">
        <v>22</v>
      </c>
      <c r="H10" s="5">
        <v>100</v>
      </c>
      <c r="I10" s="1">
        <f t="shared" si="0"/>
        <v>628.09999999999991</v>
      </c>
    </row>
    <row r="11" spans="1:9" x14ac:dyDescent="0.25">
      <c r="A11">
        <v>10</v>
      </c>
      <c r="B11" s="1">
        <v>108.55</v>
      </c>
      <c r="C11" s="1">
        <v>1000</v>
      </c>
      <c r="D11" s="5">
        <v>52.17</v>
      </c>
      <c r="E11" s="5">
        <v>346.5</v>
      </c>
      <c r="F11" s="5">
        <v>9.25</v>
      </c>
      <c r="G11" s="5">
        <v>22</v>
      </c>
      <c r="H11" s="5">
        <v>100</v>
      </c>
      <c r="I11" s="1">
        <f t="shared" si="0"/>
        <v>578.62999999999988</v>
      </c>
    </row>
    <row r="12" spans="1:9" x14ac:dyDescent="0.25">
      <c r="A12">
        <v>11</v>
      </c>
      <c r="B12" s="1">
        <v>272.85000000000002</v>
      </c>
      <c r="C12" s="1">
        <v>1000</v>
      </c>
      <c r="D12" s="5">
        <v>52.17</v>
      </c>
      <c r="E12" s="5">
        <v>346.5</v>
      </c>
      <c r="F12" s="5">
        <v>9.25</v>
      </c>
      <c r="G12" s="5">
        <v>22</v>
      </c>
      <c r="H12" s="5">
        <v>100</v>
      </c>
      <c r="I12" s="1">
        <f t="shared" si="0"/>
        <v>742.92999999999984</v>
      </c>
    </row>
    <row r="13" spans="1:9" x14ac:dyDescent="0.25">
      <c r="A13">
        <v>12</v>
      </c>
      <c r="B13" s="1">
        <v>292.85000000000002</v>
      </c>
      <c r="C13" s="1">
        <v>700</v>
      </c>
      <c r="D13" s="5">
        <v>52.17</v>
      </c>
      <c r="E13" s="5">
        <v>346.5</v>
      </c>
      <c r="F13" s="5">
        <v>9.25</v>
      </c>
      <c r="G13" s="5">
        <v>22</v>
      </c>
      <c r="H13" s="5">
        <v>100</v>
      </c>
      <c r="I13" s="1">
        <f t="shared" si="0"/>
        <v>462.93000000000006</v>
      </c>
    </row>
    <row r="14" spans="1:9" x14ac:dyDescent="0.25">
      <c r="A14">
        <v>13</v>
      </c>
      <c r="B14" s="1">
        <v>431.55</v>
      </c>
      <c r="C14" s="1">
        <v>600</v>
      </c>
      <c r="D14" s="5">
        <v>52.17</v>
      </c>
      <c r="E14" s="5">
        <v>346.5</v>
      </c>
      <c r="F14" s="5">
        <v>9.25</v>
      </c>
      <c r="G14" s="5">
        <v>22</v>
      </c>
      <c r="H14" s="5">
        <v>100</v>
      </c>
      <c r="I14" s="1">
        <f t="shared" si="0"/>
        <v>501.63</v>
      </c>
    </row>
    <row r="15" spans="1:9" x14ac:dyDescent="0.25">
      <c r="A15">
        <v>14</v>
      </c>
      <c r="B15" s="1">
        <v>176.85</v>
      </c>
      <c r="C15" s="1">
        <v>1000</v>
      </c>
      <c r="D15" s="5">
        <v>52.17</v>
      </c>
      <c r="E15" s="5">
        <v>346.5</v>
      </c>
      <c r="F15" s="5">
        <v>9.25</v>
      </c>
      <c r="G15" s="5">
        <v>22</v>
      </c>
      <c r="H15" s="5">
        <v>100</v>
      </c>
      <c r="I15" s="1">
        <f t="shared" si="0"/>
        <v>646.92999999999984</v>
      </c>
    </row>
    <row r="16" spans="1:9" x14ac:dyDescent="0.25">
      <c r="A16">
        <v>15</v>
      </c>
      <c r="B16" s="1">
        <v>235.85</v>
      </c>
      <c r="C16" s="1">
        <v>1000</v>
      </c>
      <c r="D16" s="5">
        <v>52.17</v>
      </c>
      <c r="E16" s="5">
        <v>346.5</v>
      </c>
      <c r="F16" s="5">
        <v>9.25</v>
      </c>
      <c r="G16" s="5">
        <v>22</v>
      </c>
      <c r="H16" s="5">
        <v>100</v>
      </c>
      <c r="I16" s="1">
        <f t="shared" si="0"/>
        <v>705.92999999999984</v>
      </c>
    </row>
    <row r="17" spans="1:9" x14ac:dyDescent="0.25">
      <c r="A17">
        <v>16</v>
      </c>
      <c r="B17" s="1">
        <v>145.85</v>
      </c>
      <c r="C17" s="1">
        <v>1000</v>
      </c>
      <c r="D17" s="5">
        <v>52.17</v>
      </c>
      <c r="E17" s="5">
        <v>346.5</v>
      </c>
      <c r="F17" s="5">
        <v>9.25</v>
      </c>
      <c r="G17" s="5">
        <v>22</v>
      </c>
      <c r="H17" s="5">
        <v>100</v>
      </c>
      <c r="I17" s="1">
        <f t="shared" si="0"/>
        <v>615.92999999999984</v>
      </c>
    </row>
    <row r="18" spans="1:9" x14ac:dyDescent="0.25">
      <c r="A18">
        <v>17</v>
      </c>
      <c r="B18" s="1">
        <v>348.85</v>
      </c>
      <c r="C18" s="1">
        <v>1000</v>
      </c>
      <c r="D18" s="5">
        <v>52.17</v>
      </c>
      <c r="E18" s="5">
        <v>346.5</v>
      </c>
      <c r="F18" s="5">
        <v>9.25</v>
      </c>
      <c r="G18" s="5">
        <v>22</v>
      </c>
      <c r="H18" s="5">
        <v>100</v>
      </c>
      <c r="I18" s="1">
        <f t="shared" si="0"/>
        <v>818.92999999999984</v>
      </c>
    </row>
    <row r="19" spans="1:9" x14ac:dyDescent="0.25">
      <c r="A19">
        <v>18</v>
      </c>
      <c r="B19" s="1">
        <v>128.55000000000001</v>
      </c>
      <c r="C19" s="1">
        <v>1000</v>
      </c>
      <c r="D19" s="5">
        <v>52.17</v>
      </c>
      <c r="E19" s="5">
        <v>346.5</v>
      </c>
      <c r="F19" s="5">
        <v>9.25</v>
      </c>
      <c r="G19" s="5">
        <v>22</v>
      </c>
      <c r="H19" s="5">
        <v>100</v>
      </c>
      <c r="I19" s="1">
        <f t="shared" si="0"/>
        <v>598.62999999999988</v>
      </c>
    </row>
    <row r="20" spans="1:9" x14ac:dyDescent="0.25">
      <c r="A20">
        <v>19</v>
      </c>
      <c r="B20" s="1">
        <v>311.55</v>
      </c>
      <c r="C20" s="1">
        <v>1000</v>
      </c>
      <c r="D20" s="5">
        <v>52.17</v>
      </c>
      <c r="E20" s="5">
        <v>346.5</v>
      </c>
      <c r="F20" s="5">
        <v>9.25</v>
      </c>
      <c r="G20" s="5">
        <v>22</v>
      </c>
      <c r="H20" s="5">
        <v>100</v>
      </c>
      <c r="I20" s="1">
        <f t="shared" si="0"/>
        <v>781.62999999999988</v>
      </c>
    </row>
    <row r="21" spans="1:9" x14ac:dyDescent="0.25">
      <c r="A21">
        <v>20</v>
      </c>
      <c r="B21" s="2">
        <v>0</v>
      </c>
      <c r="C21" s="1">
        <v>1000</v>
      </c>
      <c r="D21" s="5">
        <v>52.17</v>
      </c>
      <c r="E21" s="5">
        <v>346.5</v>
      </c>
      <c r="F21" s="5">
        <v>9.25</v>
      </c>
      <c r="G21" s="5">
        <v>22</v>
      </c>
      <c r="H21" s="5">
        <v>100</v>
      </c>
      <c r="I21" s="1">
        <f t="shared" si="0"/>
        <v>470.08000000000004</v>
      </c>
    </row>
    <row r="22" spans="1:9" x14ac:dyDescent="0.25">
      <c r="B22" s="1">
        <v>3364.76</v>
      </c>
      <c r="C22" s="7">
        <f t="shared" ref="C22:H22" si="1">SUM(C2:C21)</f>
        <v>19300</v>
      </c>
      <c r="D22" s="8">
        <f t="shared" si="1"/>
        <v>1043.9299999999996</v>
      </c>
      <c r="E22" s="8">
        <f t="shared" si="1"/>
        <v>6930</v>
      </c>
      <c r="F22" s="8">
        <f t="shared" si="1"/>
        <v>185</v>
      </c>
      <c r="G22" s="8">
        <f t="shared" si="1"/>
        <v>440</v>
      </c>
      <c r="H22" s="8">
        <f t="shared" si="1"/>
        <v>2000</v>
      </c>
      <c r="I22" s="7">
        <v>11056.82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Základní škola Kounice, okres Nymburk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2019-08-29T18:39:33Z</dcterms:created>
  <dcterms:modified xsi:type="dcterms:W3CDTF">2019-09-29T17:45:14Z</dcterms:modified>
</cp:coreProperties>
</file>